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60" windowHeight="7560" tabRatio="199"/>
  </bookViews>
  <sheets>
    <sheet name="Hoja1" sheetId="1" r:id="rId1"/>
  </sheets>
  <definedNames>
    <definedName name="_xlnm._FilterDatabase" localSheetId="0" hidden="1">Hoja1!$A$5:$K$53</definedName>
    <definedName name="HTML__table1">Hoja1!$A$7:$E$32</definedName>
    <definedName name="HTML_1">Hoja1!$A$7:$E$32</definedName>
    <definedName name="HTML_all">Hoja1!$A$6:$I$32</definedName>
    <definedName name="HTML_tables">Hoja1!#REF!</definedName>
  </definedNames>
  <calcPr calcId="125725" iterateDelta="1E-4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<sst xmlns="http://schemas.openxmlformats.org/spreadsheetml/2006/main" count="208" uniqueCount="75">
  <si>
    <t>Nro orden</t>
  </si>
  <si>
    <t>Comisión</t>
  </si>
  <si>
    <t>Legajo</t>
  </si>
  <si>
    <t>Plan</t>
  </si>
  <si>
    <t>Condición</t>
  </si>
  <si>
    <t>Documento</t>
  </si>
  <si>
    <t>Apellido y Nombres</t>
  </si>
  <si>
    <t>1er Parcial</t>
  </si>
  <si>
    <t>2do Parcial</t>
  </si>
  <si>
    <t>Recuperatorio</t>
  </si>
  <si>
    <t>Nota</t>
  </si>
  <si>
    <t>OLEA ALBERTO MARTIN</t>
  </si>
  <si>
    <t>TARAMASCO EMILIO</t>
  </si>
  <si>
    <t>BORDIGNON JUAN IGNACIO</t>
  </si>
  <si>
    <t>GALLO FRANCO</t>
  </si>
  <si>
    <t>IÑEGUEZ ALEX EZEQUIEL</t>
  </si>
  <si>
    <t>GAIERA MATIAS</t>
  </si>
  <si>
    <t>GARCIA SEGUNDO</t>
  </si>
  <si>
    <t>NOMICO MATEO</t>
  </si>
  <si>
    <t>SALAZAR NEHEMIAS</t>
  </si>
  <si>
    <t>41406 - ARQUITECTURA DE COMPUTADORAS - 2do cuatrimestre/2019</t>
  </si>
  <si>
    <t>SCAFATI SALVADOR</t>
  </si>
  <si>
    <t>2 (DOS) RP</t>
  </si>
  <si>
    <t>VILLOLDO MATIAS</t>
  </si>
  <si>
    <t>2 (DOS) RT</t>
  </si>
  <si>
    <t>CATANZARITTI TOMAS</t>
  </si>
  <si>
    <t>2 (DOS)</t>
  </si>
  <si>
    <t>VALEGA FACUNDO</t>
  </si>
  <si>
    <t>CASTRO COLICIGNO GIAN</t>
  </si>
  <si>
    <t>8 (OCHO)</t>
  </si>
  <si>
    <t>SASSI ESTEBAN</t>
  </si>
  <si>
    <t>SARANDESES MARTIN</t>
  </si>
  <si>
    <t>PEREZ NAHUEL</t>
  </si>
  <si>
    <t>DELFINO LUKAS</t>
  </si>
  <si>
    <t>FRIAS DIEGO</t>
  </si>
  <si>
    <t>GARCIA JOSHUA</t>
  </si>
  <si>
    <t>6 (SEIS)</t>
  </si>
  <si>
    <t>CARINI JUAN PABLO</t>
  </si>
  <si>
    <t>4 (CUATRO)</t>
  </si>
  <si>
    <t>WALTER MATIAS</t>
  </si>
  <si>
    <t>PIGHIN ROCIO</t>
  </si>
  <si>
    <t>7 (SIETE)</t>
  </si>
  <si>
    <t>WUSINOWSKI CLAUDIO MIGUEL</t>
  </si>
  <si>
    <t>ARANO FACUNDO</t>
  </si>
  <si>
    <t>CLAROS GARCIA FACUNDO MATIAS</t>
  </si>
  <si>
    <t>CHAMBA FLORENCIA</t>
  </si>
  <si>
    <t>BALMACEDA MARTIN</t>
  </si>
  <si>
    <t>IBAÑEZ AGUSTIN</t>
  </si>
  <si>
    <t>LOPEZ DE CALLE</t>
  </si>
  <si>
    <t>SANABRIA NESTOR</t>
  </si>
  <si>
    <t>TACCHETTI DAVID JUAN</t>
  </si>
  <si>
    <t>MURAYARI PATRICK</t>
  </si>
  <si>
    <t>9 (NUEVE)</t>
  </si>
  <si>
    <t>RIVERO LOANA</t>
  </si>
  <si>
    <t>OBREGON MELINA</t>
  </si>
  <si>
    <t>MARCUZZI FRANCO</t>
  </si>
  <si>
    <t>ORTIZ ROMINA</t>
  </si>
  <si>
    <t>CARRIZO ELIAS</t>
  </si>
  <si>
    <t>GONCALVEZ CRISTIAN</t>
  </si>
  <si>
    <t>ESQUIVEL FEDERICO</t>
  </si>
  <si>
    <t>DESANZO FRANCO ANDRES</t>
  </si>
  <si>
    <t>PAGANINI FRANCO</t>
  </si>
  <si>
    <t xml:space="preserve">AMARENA FRANCO </t>
  </si>
  <si>
    <t>CONTI SANTIAGO</t>
  </si>
  <si>
    <t>1 (UNO)</t>
  </si>
  <si>
    <t>ALTAMORE FRANCO</t>
  </si>
  <si>
    <t>MANAZZI IAN</t>
  </si>
  <si>
    <t>5 (CINCO)</t>
  </si>
  <si>
    <t>CAZENEUVE MARIO</t>
  </si>
  <si>
    <t>AUSENTE</t>
  </si>
  <si>
    <t>10 (DIEZ)</t>
  </si>
  <si>
    <t>LIBRE</t>
  </si>
  <si>
    <t>PROMOVIDO</t>
  </si>
  <si>
    <t>REGULAR</t>
  </si>
  <si>
    <t>APROBADO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</si>
</sst>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1"/>
      <name val="Calibri"/>
      <family val="2"/>
      <scheme val="minor"/>
    </font>
    <font>
      <sz val="10"/>
      <color rgb="FF75757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/>
    </xf>
    <xf numFmtId="1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14" fontId="0" fillId="0" borderId="0" xfId="0" applyNumberFormat="1"/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Normal="100" zoomScaleSheetLayoutView="80" workbookViewId="0">
      <pane ySplit="13800"/>
      <selection activeCell="M9" sqref="M9"/>
      <selection pane="bottomLeft" activeCell="M1" sqref="M1"/>
    </sheetView>
  </sheetViews>
  <sheetFormatPr baseColWidth="10" defaultColWidth="11.5703125" defaultRowHeight="12.75"/>
  <cols>
    <col min="3" max="3" width="11" bestFit="1" customWidth="1"/>
    <col min="4" max="4" width="9.140625" bestFit="1" customWidth="1"/>
    <col min="5" max="5" width="11.7109375" style="1" customWidth="1"/>
    <col min="6" max="6" width="32.85546875" bestFit="1" customWidth="1"/>
    <col min="7" max="7" width="15.5703125" style="1" customWidth="1"/>
    <col min="8" max="8" width="16.85546875" style="1" customWidth="1"/>
    <col min="9" max="9" width="14.28515625" style="4" customWidth="1"/>
    <col min="10" max="10" width="12.28515625" style="1" customWidth="1"/>
    <col min="11" max="11" width="13" style="1" customWidth="1"/>
  </cols>
  <sheetData>
    <row r="1" spans="1:13">
      <c r="A1" s="3"/>
      <c r="J1" s="4"/>
      <c r="K1"/>
    </row>
    <row r="2" spans="1:13" ht="18.75">
      <c r="A2" s="36" t="s">
        <v>20</v>
      </c>
      <c r="B2" s="36"/>
      <c r="C2" s="36"/>
      <c r="D2" s="36"/>
      <c r="E2" s="36"/>
      <c r="F2" s="36"/>
      <c r="G2" s="36"/>
      <c r="H2" s="6">
        <v>43798</v>
      </c>
    </row>
    <row r="3" spans="1:13" ht="18.75">
      <c r="A3" s="5"/>
      <c r="B3" s="5"/>
      <c r="C3" s="5"/>
      <c r="D3" s="5"/>
      <c r="E3" s="9"/>
      <c r="F3" s="5"/>
      <c r="G3" s="9"/>
      <c r="H3" s="9"/>
      <c r="I3" s="37"/>
      <c r="J3" s="7"/>
      <c r="K3" s="8"/>
    </row>
    <row r="4" spans="1:13" ht="19.5" thickBot="1">
      <c r="A4" s="5"/>
      <c r="B4" s="5"/>
      <c r="C4" s="5"/>
      <c r="D4" s="5"/>
      <c r="E4" s="9"/>
      <c r="F4" s="5"/>
      <c r="G4" s="9"/>
      <c r="H4" s="9"/>
      <c r="I4" s="7"/>
      <c r="J4" s="7"/>
      <c r="K4" s="8"/>
    </row>
    <row r="5" spans="1:13" ht="15">
      <c r="A5" s="12" t="s">
        <v>0</v>
      </c>
      <c r="B5" s="13" t="s">
        <v>1</v>
      </c>
      <c r="C5" s="13" t="s">
        <v>2</v>
      </c>
      <c r="D5" s="13" t="s">
        <v>3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5" t="s">
        <v>4</v>
      </c>
      <c r="K5" s="16" t="s">
        <v>10</v>
      </c>
      <c r="M5" s="26">
        <f>+H2</f>
        <v>43798</v>
      </c>
    </row>
    <row r="6" spans="1:13">
      <c r="A6" s="17">
        <v>1</v>
      </c>
      <c r="B6" s="10"/>
      <c r="C6" s="25">
        <v>158192</v>
      </c>
      <c r="D6" s="10"/>
      <c r="E6" s="30">
        <v>37914276</v>
      </c>
      <c r="F6" s="25" t="s">
        <v>65</v>
      </c>
      <c r="G6" s="29" t="s">
        <v>26</v>
      </c>
      <c r="H6" s="35" t="s">
        <v>69</v>
      </c>
      <c r="I6" s="38"/>
      <c r="J6" s="35" t="s">
        <v>69</v>
      </c>
      <c r="K6" s="18"/>
    </row>
    <row r="7" spans="1:13">
      <c r="A7" s="17">
        <v>2</v>
      </c>
      <c r="B7" s="10"/>
      <c r="C7" s="19">
        <v>160246</v>
      </c>
      <c r="D7" s="10"/>
      <c r="E7" s="31"/>
      <c r="F7" s="10" t="s">
        <v>62</v>
      </c>
      <c r="G7" s="33" t="s">
        <v>67</v>
      </c>
      <c r="H7" s="33" t="s">
        <v>67</v>
      </c>
      <c r="I7" s="38"/>
      <c r="J7" s="33" t="s">
        <v>73</v>
      </c>
      <c r="K7" s="18"/>
    </row>
    <row r="8" spans="1:13">
      <c r="A8" s="17">
        <v>3</v>
      </c>
      <c r="B8" s="10"/>
      <c r="C8" s="19">
        <v>127597</v>
      </c>
      <c r="D8" s="10"/>
      <c r="E8" s="31"/>
      <c r="F8" s="10" t="s">
        <v>43</v>
      </c>
      <c r="G8" s="29" t="s">
        <v>26</v>
      </c>
      <c r="H8" s="35" t="s">
        <v>69</v>
      </c>
      <c r="I8" s="38"/>
      <c r="J8" s="35" t="s">
        <v>69</v>
      </c>
      <c r="K8" s="18"/>
    </row>
    <row r="9" spans="1:13" ht="13.5" customHeight="1">
      <c r="A9" s="17">
        <v>4</v>
      </c>
      <c r="B9" s="10"/>
      <c r="C9" s="19">
        <v>166735</v>
      </c>
      <c r="D9" s="10"/>
      <c r="E9" s="31">
        <v>43041061</v>
      </c>
      <c r="F9" s="10" t="s">
        <v>46</v>
      </c>
      <c r="G9" s="29" t="s">
        <v>22</v>
      </c>
      <c r="H9" s="29" t="s">
        <v>26</v>
      </c>
      <c r="I9" s="39"/>
      <c r="J9" s="29" t="s">
        <v>71</v>
      </c>
      <c r="K9" s="18"/>
    </row>
    <row r="10" spans="1:13">
      <c r="A10" s="17">
        <v>5</v>
      </c>
      <c r="B10" s="10"/>
      <c r="C10" s="19">
        <v>162626</v>
      </c>
      <c r="D10" s="10"/>
      <c r="E10" s="31">
        <v>40887984</v>
      </c>
      <c r="F10" s="10" t="s">
        <v>13</v>
      </c>
      <c r="G10" s="29" t="s">
        <v>26</v>
      </c>
      <c r="H10" s="35" t="s">
        <v>69</v>
      </c>
      <c r="I10" s="39"/>
      <c r="J10" s="35" t="s">
        <v>69</v>
      </c>
      <c r="K10" s="18"/>
    </row>
    <row r="11" spans="1:13">
      <c r="A11" s="17">
        <v>6</v>
      </c>
      <c r="B11" s="10"/>
      <c r="C11" s="19"/>
      <c r="D11" s="10"/>
      <c r="E11" s="31">
        <v>41873103</v>
      </c>
      <c r="F11" s="10" t="s">
        <v>37</v>
      </c>
      <c r="G11" s="33" t="s">
        <v>38</v>
      </c>
      <c r="H11" s="33" t="s">
        <v>38</v>
      </c>
      <c r="I11" s="38"/>
      <c r="J11" s="33" t="s">
        <v>73</v>
      </c>
      <c r="K11" s="18"/>
    </row>
    <row r="12" spans="1:13">
      <c r="A12" s="17">
        <v>7</v>
      </c>
      <c r="B12" s="10"/>
      <c r="C12" s="19">
        <v>168536</v>
      </c>
      <c r="D12" s="10"/>
      <c r="E12" s="31"/>
      <c r="F12" s="10" t="s">
        <v>57</v>
      </c>
      <c r="G12" s="29" t="s">
        <v>24</v>
      </c>
      <c r="H12" s="35" t="s">
        <v>69</v>
      </c>
      <c r="I12" s="39"/>
      <c r="J12" s="35" t="s">
        <v>69</v>
      </c>
      <c r="K12" s="18"/>
    </row>
    <row r="13" spans="1:13">
      <c r="A13" s="17">
        <v>8</v>
      </c>
      <c r="B13" s="10"/>
      <c r="C13" s="10">
        <v>162422</v>
      </c>
      <c r="D13" s="11"/>
      <c r="E13" s="10"/>
      <c r="F13" s="10" t="s">
        <v>28</v>
      </c>
      <c r="G13" s="33" t="s">
        <v>29</v>
      </c>
      <c r="H13" s="33" t="s">
        <v>29</v>
      </c>
      <c r="I13" s="38"/>
      <c r="J13" s="34" t="s">
        <v>72</v>
      </c>
      <c r="K13" s="18"/>
    </row>
    <row r="14" spans="1:13">
      <c r="A14" s="17">
        <v>9</v>
      </c>
      <c r="B14" s="10"/>
      <c r="C14" s="10"/>
      <c r="D14" s="11"/>
      <c r="E14" s="10">
        <v>39599251</v>
      </c>
      <c r="F14" s="10" t="s">
        <v>25</v>
      </c>
      <c r="G14" s="29" t="s">
        <v>26</v>
      </c>
      <c r="H14" s="29" t="s">
        <v>26</v>
      </c>
      <c r="I14" s="38"/>
      <c r="J14" s="29" t="s">
        <v>71</v>
      </c>
      <c r="K14" s="18"/>
    </row>
    <row r="15" spans="1:13">
      <c r="A15" s="17">
        <v>10</v>
      </c>
      <c r="B15" s="10"/>
      <c r="C15" s="10">
        <v>168561</v>
      </c>
      <c r="D15" s="10"/>
      <c r="E15" s="21">
        <v>17836707</v>
      </c>
      <c r="F15" s="10" t="s">
        <v>68</v>
      </c>
      <c r="G15" s="35" t="s">
        <v>69</v>
      </c>
      <c r="H15" s="33" t="s">
        <v>70</v>
      </c>
      <c r="I15" s="40" t="s">
        <v>74</v>
      </c>
      <c r="J15" s="33" t="s">
        <v>73</v>
      </c>
      <c r="K15" s="18"/>
    </row>
    <row r="16" spans="1:13">
      <c r="A16" s="17">
        <v>11</v>
      </c>
      <c r="B16" s="10"/>
      <c r="C16" s="10">
        <v>160155</v>
      </c>
      <c r="D16" s="10"/>
      <c r="E16" s="21">
        <v>37366795</v>
      </c>
      <c r="F16" s="10" t="s">
        <v>45</v>
      </c>
      <c r="G16" s="33" t="s">
        <v>41</v>
      </c>
      <c r="H16" s="29" t="s">
        <v>26</v>
      </c>
      <c r="I16" s="40" t="s">
        <v>74</v>
      </c>
      <c r="J16" s="33" t="s">
        <v>73</v>
      </c>
      <c r="K16" s="18"/>
    </row>
    <row r="17" spans="1:12">
      <c r="A17" s="17">
        <v>12</v>
      </c>
      <c r="B17" s="10"/>
      <c r="C17" s="10">
        <v>166717</v>
      </c>
      <c r="D17" s="10"/>
      <c r="E17" s="21"/>
      <c r="F17" s="10" t="s">
        <v>44</v>
      </c>
      <c r="G17" s="29" t="s">
        <v>22</v>
      </c>
      <c r="H17" s="33" t="s">
        <v>41</v>
      </c>
      <c r="I17" s="40" t="s">
        <v>74</v>
      </c>
      <c r="J17" s="33" t="s">
        <v>73</v>
      </c>
      <c r="K17" s="18"/>
    </row>
    <row r="18" spans="1:12">
      <c r="A18" s="17">
        <v>13</v>
      </c>
      <c r="B18" s="10"/>
      <c r="C18" s="10"/>
      <c r="D18" s="10"/>
      <c r="E18" s="21">
        <v>42949787</v>
      </c>
      <c r="F18" s="10" t="s">
        <v>63</v>
      </c>
      <c r="G18" s="29" t="s">
        <v>64</v>
      </c>
      <c r="H18" s="29" t="s">
        <v>64</v>
      </c>
      <c r="I18" s="38"/>
      <c r="J18" s="29" t="s">
        <v>71</v>
      </c>
      <c r="K18" s="18"/>
    </row>
    <row r="19" spans="1:12">
      <c r="A19" s="17">
        <v>14</v>
      </c>
      <c r="B19" s="10"/>
      <c r="C19" s="10">
        <v>166725</v>
      </c>
      <c r="D19" s="10"/>
      <c r="E19" s="21">
        <v>43513286</v>
      </c>
      <c r="F19" s="10" t="s">
        <v>33</v>
      </c>
      <c r="G19" s="29" t="s">
        <v>26</v>
      </c>
      <c r="H19" s="35" t="s">
        <v>69</v>
      </c>
      <c r="I19" s="38"/>
      <c r="J19" s="35" t="s">
        <v>69</v>
      </c>
      <c r="K19" s="18"/>
    </row>
    <row r="20" spans="1:12">
      <c r="A20" s="17">
        <v>15</v>
      </c>
      <c r="B20" s="10"/>
      <c r="C20" s="10">
        <v>131991</v>
      </c>
      <c r="D20" s="10"/>
      <c r="E20" s="21"/>
      <c r="F20" s="10" t="s">
        <v>60</v>
      </c>
      <c r="G20" s="29" t="s">
        <v>26</v>
      </c>
      <c r="H20" s="33" t="s">
        <v>38</v>
      </c>
      <c r="I20" s="40" t="s">
        <v>74</v>
      </c>
      <c r="J20" s="33" t="s">
        <v>73</v>
      </c>
      <c r="K20" s="18"/>
    </row>
    <row r="21" spans="1:12">
      <c r="A21" s="17">
        <v>16</v>
      </c>
      <c r="B21" s="10"/>
      <c r="C21" s="10">
        <v>153557</v>
      </c>
      <c r="D21" s="10"/>
      <c r="E21" s="21"/>
      <c r="F21" s="10" t="s">
        <v>59</v>
      </c>
      <c r="G21" s="29" t="s">
        <v>26</v>
      </c>
      <c r="H21" s="35" t="s">
        <v>69</v>
      </c>
      <c r="I21" s="38"/>
      <c r="J21" s="35" t="s">
        <v>69</v>
      </c>
      <c r="K21" s="18"/>
    </row>
    <row r="22" spans="1:12">
      <c r="A22" s="17">
        <v>17</v>
      </c>
      <c r="B22" s="10"/>
      <c r="C22" s="10">
        <v>125940</v>
      </c>
      <c r="D22" s="10"/>
      <c r="E22" s="21"/>
      <c r="F22" s="10" t="s">
        <v>34</v>
      </c>
      <c r="G22" s="28" t="s">
        <v>24</v>
      </c>
      <c r="H22" s="33" t="s">
        <v>67</v>
      </c>
      <c r="I22" s="40" t="s">
        <v>74</v>
      </c>
      <c r="J22" s="33" t="s">
        <v>73</v>
      </c>
      <c r="K22" s="18"/>
    </row>
    <row r="23" spans="1:12">
      <c r="A23" s="17">
        <v>18</v>
      </c>
      <c r="B23" s="10"/>
      <c r="C23" s="10">
        <v>168094</v>
      </c>
      <c r="D23" s="11"/>
      <c r="E23" s="10">
        <v>42090979</v>
      </c>
      <c r="F23" s="10" t="s">
        <v>16</v>
      </c>
      <c r="G23" s="29" t="s">
        <v>26</v>
      </c>
      <c r="H23" s="35" t="s">
        <v>69</v>
      </c>
      <c r="I23" s="38"/>
      <c r="J23" s="35" t="s">
        <v>69</v>
      </c>
      <c r="K23" s="18"/>
    </row>
    <row r="24" spans="1:12">
      <c r="A24" s="17">
        <v>19</v>
      </c>
      <c r="B24" s="10"/>
      <c r="C24" s="10">
        <v>156800</v>
      </c>
      <c r="D24" s="10"/>
      <c r="E24" s="21">
        <v>40998929</v>
      </c>
      <c r="F24" s="10" t="s">
        <v>14</v>
      </c>
      <c r="G24" s="29" t="s">
        <v>24</v>
      </c>
      <c r="H24" s="35" t="s">
        <v>69</v>
      </c>
      <c r="I24" s="38"/>
      <c r="J24" s="35" t="s">
        <v>69</v>
      </c>
      <c r="K24" s="18"/>
    </row>
    <row r="25" spans="1:12">
      <c r="A25" s="17">
        <v>20</v>
      </c>
      <c r="B25" s="10"/>
      <c r="C25" s="10"/>
      <c r="D25" s="10"/>
      <c r="E25" s="21">
        <v>40455876</v>
      </c>
      <c r="F25" s="10" t="s">
        <v>35</v>
      </c>
      <c r="G25" s="33" t="s">
        <v>36</v>
      </c>
      <c r="H25" s="33" t="s">
        <v>38</v>
      </c>
      <c r="I25" s="38"/>
      <c r="J25" s="33" t="s">
        <v>73</v>
      </c>
      <c r="K25" s="18"/>
    </row>
    <row r="26" spans="1:12">
      <c r="A26" s="17">
        <v>21</v>
      </c>
      <c r="B26" s="10"/>
      <c r="C26" s="10">
        <v>166718</v>
      </c>
      <c r="D26" s="10"/>
      <c r="E26" s="21">
        <v>42343946</v>
      </c>
      <c r="F26" s="10" t="s">
        <v>17</v>
      </c>
      <c r="G26" s="29" t="s">
        <v>26</v>
      </c>
      <c r="H26" s="35" t="s">
        <v>69</v>
      </c>
      <c r="I26" s="39"/>
      <c r="J26" s="35" t="s">
        <v>69</v>
      </c>
      <c r="K26" s="18"/>
    </row>
    <row r="27" spans="1:12">
      <c r="A27" s="17">
        <v>22</v>
      </c>
      <c r="B27" s="10"/>
      <c r="C27" s="10"/>
      <c r="D27" s="10"/>
      <c r="E27" s="21">
        <v>37846292</v>
      </c>
      <c r="F27" s="10" t="s">
        <v>58</v>
      </c>
      <c r="G27" s="29" t="s">
        <v>26</v>
      </c>
      <c r="H27" s="35" t="s">
        <v>69</v>
      </c>
      <c r="I27" s="38"/>
      <c r="J27" s="35" t="s">
        <v>69</v>
      </c>
      <c r="K27" s="23"/>
    </row>
    <row r="28" spans="1:12">
      <c r="A28" s="17">
        <v>23</v>
      </c>
      <c r="B28" s="10"/>
      <c r="C28" s="10">
        <v>157648</v>
      </c>
      <c r="D28" s="10"/>
      <c r="E28" s="21">
        <v>41797766</v>
      </c>
      <c r="F28" s="10" t="s">
        <v>47</v>
      </c>
      <c r="G28" s="29" t="s">
        <v>24</v>
      </c>
      <c r="H28" s="29" t="s">
        <v>24</v>
      </c>
      <c r="I28" s="38"/>
      <c r="J28" s="29" t="s">
        <v>71</v>
      </c>
      <c r="K28" s="18"/>
    </row>
    <row r="29" spans="1:12">
      <c r="A29" s="17">
        <v>24</v>
      </c>
      <c r="B29" s="10"/>
      <c r="C29" s="10">
        <v>162120</v>
      </c>
      <c r="D29" s="10"/>
      <c r="E29" s="21">
        <v>42397617</v>
      </c>
      <c r="F29" s="10" t="s">
        <v>15</v>
      </c>
      <c r="G29" s="29" t="s">
        <v>26</v>
      </c>
      <c r="H29" s="35" t="s">
        <v>69</v>
      </c>
      <c r="I29" s="38"/>
      <c r="J29" s="35" t="s">
        <v>69</v>
      </c>
      <c r="K29" s="18"/>
    </row>
    <row r="30" spans="1:12">
      <c r="A30" s="17">
        <v>25</v>
      </c>
      <c r="B30" s="10"/>
      <c r="C30" s="10">
        <v>153518</v>
      </c>
      <c r="D30" s="10"/>
      <c r="E30" s="21"/>
      <c r="F30" s="10" t="s">
        <v>48</v>
      </c>
      <c r="G30" s="29" t="s">
        <v>24</v>
      </c>
      <c r="H30" s="33" t="s">
        <v>36</v>
      </c>
      <c r="I30" s="41" t="s">
        <v>74</v>
      </c>
      <c r="J30" s="33" t="s">
        <v>73</v>
      </c>
      <c r="K30" s="18"/>
    </row>
    <row r="31" spans="1:12">
      <c r="A31" s="17">
        <v>26</v>
      </c>
      <c r="B31" s="10"/>
      <c r="C31" s="10">
        <v>164862</v>
      </c>
      <c r="D31" s="10"/>
      <c r="E31" s="21"/>
      <c r="F31" s="10" t="s">
        <v>66</v>
      </c>
      <c r="G31" s="29" t="s">
        <v>26</v>
      </c>
      <c r="H31" s="29" t="s">
        <v>26</v>
      </c>
      <c r="I31" s="38"/>
      <c r="J31" s="29" t="s">
        <v>71</v>
      </c>
      <c r="K31" s="18"/>
    </row>
    <row r="32" spans="1:12">
      <c r="A32" s="17">
        <v>27</v>
      </c>
      <c r="B32" s="10"/>
      <c r="C32" s="10">
        <v>126996</v>
      </c>
      <c r="D32" s="10"/>
      <c r="E32" s="21">
        <v>37805844</v>
      </c>
      <c r="F32" s="10" t="s">
        <v>55</v>
      </c>
      <c r="G32" s="33" t="s">
        <v>41</v>
      </c>
      <c r="H32" s="33" t="s">
        <v>52</v>
      </c>
      <c r="I32" s="39"/>
      <c r="J32" s="34" t="s">
        <v>72</v>
      </c>
      <c r="K32" s="18"/>
      <c r="L32" s="27"/>
    </row>
    <row r="33" spans="1:11">
      <c r="A33" s="17">
        <v>28</v>
      </c>
      <c r="B33" s="10"/>
      <c r="C33" s="10">
        <v>162111</v>
      </c>
      <c r="D33" s="10"/>
      <c r="E33" s="21">
        <v>94468058</v>
      </c>
      <c r="F33" s="10" t="s">
        <v>51</v>
      </c>
      <c r="G33" s="29" t="s">
        <v>26</v>
      </c>
      <c r="H33" s="35" t="s">
        <v>69</v>
      </c>
      <c r="I33" s="39"/>
      <c r="J33" s="35" t="s">
        <v>69</v>
      </c>
      <c r="K33" s="18"/>
    </row>
    <row r="34" spans="1:11">
      <c r="A34" s="17">
        <v>29</v>
      </c>
      <c r="B34" s="10"/>
      <c r="C34" s="10">
        <v>168102</v>
      </c>
      <c r="D34" s="10"/>
      <c r="E34" s="21"/>
      <c r="F34" s="10" t="s">
        <v>18</v>
      </c>
      <c r="G34" s="29" t="s">
        <v>26</v>
      </c>
      <c r="H34" s="35" t="s">
        <v>69</v>
      </c>
      <c r="I34" s="38"/>
      <c r="J34" s="35" t="s">
        <v>69</v>
      </c>
      <c r="K34" s="18"/>
    </row>
    <row r="35" spans="1:11">
      <c r="A35" s="17">
        <v>30</v>
      </c>
      <c r="B35" s="10"/>
      <c r="C35" s="10">
        <v>168542</v>
      </c>
      <c r="D35" s="10"/>
      <c r="E35" s="21">
        <v>43263510</v>
      </c>
      <c r="F35" s="10" t="s">
        <v>54</v>
      </c>
      <c r="G35" s="29" t="s">
        <v>26</v>
      </c>
      <c r="H35" s="35" t="s">
        <v>69</v>
      </c>
      <c r="I35" s="38"/>
      <c r="J35" s="35" t="s">
        <v>69</v>
      </c>
      <c r="K35" s="18"/>
    </row>
    <row r="36" spans="1:11">
      <c r="A36" s="17">
        <v>31</v>
      </c>
      <c r="B36" s="10"/>
      <c r="C36" s="10"/>
      <c r="D36" s="10"/>
      <c r="E36" s="21">
        <v>35801419</v>
      </c>
      <c r="F36" s="10" t="s">
        <v>11</v>
      </c>
      <c r="G36" s="33" t="s">
        <v>52</v>
      </c>
      <c r="H36" s="33" t="s">
        <v>29</v>
      </c>
      <c r="I36" s="38"/>
      <c r="J36" s="34" t="s">
        <v>72</v>
      </c>
      <c r="K36" s="18"/>
    </row>
    <row r="37" spans="1:11">
      <c r="A37" s="17">
        <v>32</v>
      </c>
      <c r="B37" s="10"/>
      <c r="C37" s="10"/>
      <c r="D37" s="10"/>
      <c r="E37" s="21">
        <v>42656899</v>
      </c>
      <c r="F37" s="10" t="s">
        <v>56</v>
      </c>
      <c r="G37" s="29" t="s">
        <v>26</v>
      </c>
      <c r="H37" s="35" t="s">
        <v>69</v>
      </c>
      <c r="I37" s="39"/>
      <c r="J37" s="35" t="s">
        <v>69</v>
      </c>
      <c r="K37" s="18"/>
    </row>
    <row r="38" spans="1:11">
      <c r="A38" s="17">
        <v>33</v>
      </c>
      <c r="B38" s="10"/>
      <c r="C38" s="10"/>
      <c r="D38" s="10"/>
      <c r="E38" s="21">
        <v>41316202</v>
      </c>
      <c r="F38" s="10" t="s">
        <v>61</v>
      </c>
      <c r="G38" s="29" t="s">
        <v>26</v>
      </c>
      <c r="H38" s="29" t="s">
        <v>64</v>
      </c>
      <c r="I38" s="38"/>
      <c r="J38" s="29" t="s">
        <v>71</v>
      </c>
      <c r="K38" s="18"/>
    </row>
    <row r="39" spans="1:11">
      <c r="A39" s="17">
        <v>34</v>
      </c>
      <c r="B39" s="10"/>
      <c r="C39" s="10">
        <v>155521</v>
      </c>
      <c r="D39" s="10"/>
      <c r="E39" s="21"/>
      <c r="F39" s="10" t="s">
        <v>32</v>
      </c>
      <c r="G39" s="29" t="s">
        <v>26</v>
      </c>
      <c r="H39" s="29" t="s">
        <v>26</v>
      </c>
      <c r="I39" s="39"/>
      <c r="J39" s="29" t="s">
        <v>71</v>
      </c>
      <c r="K39" s="18"/>
    </row>
    <row r="40" spans="1:11">
      <c r="A40" s="17">
        <v>35</v>
      </c>
      <c r="B40" s="10"/>
      <c r="C40" s="10">
        <v>156907</v>
      </c>
      <c r="D40" s="10"/>
      <c r="E40" s="21">
        <v>39922949</v>
      </c>
      <c r="F40" s="10" t="s">
        <v>40</v>
      </c>
      <c r="G40" s="33" t="s">
        <v>41</v>
      </c>
      <c r="H40" s="33" t="s">
        <v>29</v>
      </c>
      <c r="I40" s="38"/>
      <c r="J40" s="34" t="s">
        <v>72</v>
      </c>
      <c r="K40" s="18"/>
    </row>
    <row r="41" spans="1:11">
      <c r="A41" s="17">
        <v>36</v>
      </c>
      <c r="B41" s="10"/>
      <c r="C41" s="10">
        <v>166749</v>
      </c>
      <c r="D41" s="10"/>
      <c r="E41" s="21"/>
      <c r="F41" s="10" t="s">
        <v>53</v>
      </c>
      <c r="G41" s="29" t="s">
        <v>26</v>
      </c>
      <c r="H41" s="35" t="s">
        <v>69</v>
      </c>
      <c r="I41" s="39"/>
      <c r="J41" s="35" t="s">
        <v>69</v>
      </c>
      <c r="K41" s="18"/>
    </row>
    <row r="42" spans="1:11">
      <c r="A42" s="17">
        <v>37</v>
      </c>
      <c r="B42" s="10"/>
      <c r="C42" s="10"/>
      <c r="D42" s="10"/>
      <c r="E42" s="21">
        <v>41545496</v>
      </c>
      <c r="F42" s="10" t="s">
        <v>19</v>
      </c>
      <c r="G42" s="33" t="s">
        <v>41</v>
      </c>
      <c r="H42" s="33" t="s">
        <v>29</v>
      </c>
      <c r="I42" s="38"/>
      <c r="J42" s="34" t="s">
        <v>72</v>
      </c>
      <c r="K42" s="18"/>
    </row>
    <row r="43" spans="1:11">
      <c r="A43" s="17">
        <v>38</v>
      </c>
      <c r="B43" s="10"/>
      <c r="C43" s="10">
        <v>163100</v>
      </c>
      <c r="D43" s="10"/>
      <c r="E43" s="21"/>
      <c r="F43" s="10" t="s">
        <v>49</v>
      </c>
      <c r="G43" s="33" t="s">
        <v>67</v>
      </c>
      <c r="H43" s="33" t="s">
        <v>38</v>
      </c>
      <c r="I43" s="39"/>
      <c r="J43" s="33" t="s">
        <v>73</v>
      </c>
      <c r="K43" s="18"/>
    </row>
    <row r="44" spans="1:11">
      <c r="A44" s="17">
        <v>39</v>
      </c>
      <c r="B44" s="10"/>
      <c r="C44" s="10">
        <v>149111</v>
      </c>
      <c r="D44" s="10"/>
      <c r="E44" s="21"/>
      <c r="F44" s="10" t="s">
        <v>31</v>
      </c>
      <c r="G44" s="29" t="s">
        <v>22</v>
      </c>
      <c r="H44" s="29" t="s">
        <v>22</v>
      </c>
      <c r="I44" s="38"/>
      <c r="J44" s="29" t="s">
        <v>71</v>
      </c>
      <c r="K44" s="18"/>
    </row>
    <row r="45" spans="1:11">
      <c r="A45" s="17">
        <v>40</v>
      </c>
      <c r="B45" s="10"/>
      <c r="C45" s="19">
        <v>162112</v>
      </c>
      <c r="D45" s="11"/>
      <c r="E45" s="10">
        <v>42342425</v>
      </c>
      <c r="F45" s="10" t="s">
        <v>30</v>
      </c>
      <c r="G45" s="33" t="s">
        <v>29</v>
      </c>
      <c r="H45" s="33" t="s">
        <v>29</v>
      </c>
      <c r="I45" s="38"/>
      <c r="J45" s="34" t="s">
        <v>72</v>
      </c>
      <c r="K45" s="18"/>
    </row>
    <row r="46" spans="1:11">
      <c r="A46" s="17">
        <v>41</v>
      </c>
      <c r="B46" s="10"/>
      <c r="C46" s="19">
        <v>162622</v>
      </c>
      <c r="D46" s="10"/>
      <c r="E46" s="21"/>
      <c r="F46" s="10" t="s">
        <v>21</v>
      </c>
      <c r="G46" s="33" t="s">
        <v>38</v>
      </c>
      <c r="H46" s="33" t="s">
        <v>41</v>
      </c>
      <c r="I46" s="38"/>
      <c r="J46" s="33" t="s">
        <v>73</v>
      </c>
      <c r="K46" s="18"/>
    </row>
    <row r="47" spans="1:11">
      <c r="A47" s="17">
        <v>42</v>
      </c>
      <c r="B47" s="10"/>
      <c r="C47" s="19">
        <v>151594</v>
      </c>
      <c r="D47" s="10"/>
      <c r="E47" s="21"/>
      <c r="F47" s="10" t="s">
        <v>50</v>
      </c>
      <c r="G47" s="29" t="s">
        <v>22</v>
      </c>
      <c r="H47" s="35" t="s">
        <v>69</v>
      </c>
      <c r="I47" s="39"/>
      <c r="J47" s="35" t="s">
        <v>69</v>
      </c>
      <c r="K47" s="18"/>
    </row>
    <row r="48" spans="1:11">
      <c r="A48" s="17">
        <v>43</v>
      </c>
      <c r="B48" s="10"/>
      <c r="C48" s="19">
        <v>161408</v>
      </c>
      <c r="D48" s="10"/>
      <c r="E48" s="21">
        <v>42397625</v>
      </c>
      <c r="F48" s="10" t="s">
        <v>12</v>
      </c>
      <c r="G48" s="33" t="s">
        <v>36</v>
      </c>
      <c r="H48" s="33" t="s">
        <v>29</v>
      </c>
      <c r="I48" s="39"/>
      <c r="J48" s="34" t="s">
        <v>72</v>
      </c>
      <c r="K48" s="18"/>
    </row>
    <row r="49" spans="1:11">
      <c r="A49" s="17">
        <v>44</v>
      </c>
      <c r="B49" s="10"/>
      <c r="C49" s="19">
        <v>181882</v>
      </c>
      <c r="D49" s="11"/>
      <c r="E49" s="10">
        <v>42433482</v>
      </c>
      <c r="F49" s="10" t="s">
        <v>27</v>
      </c>
      <c r="G49" s="29" t="s">
        <v>24</v>
      </c>
      <c r="H49" s="35" t="s">
        <v>69</v>
      </c>
      <c r="I49" s="39"/>
      <c r="J49" s="35" t="s">
        <v>69</v>
      </c>
      <c r="K49" s="18"/>
    </row>
    <row r="50" spans="1:11">
      <c r="A50" s="17">
        <v>45</v>
      </c>
      <c r="B50" s="10"/>
      <c r="C50" s="19">
        <v>150802</v>
      </c>
      <c r="D50" s="11"/>
      <c r="E50" s="10">
        <v>39748906</v>
      </c>
      <c r="F50" s="10" t="s">
        <v>23</v>
      </c>
      <c r="G50" s="29" t="s">
        <v>24</v>
      </c>
      <c r="H50" s="33" t="s">
        <v>41</v>
      </c>
      <c r="I50" s="41" t="s">
        <v>74</v>
      </c>
      <c r="J50" s="33" t="s">
        <v>73</v>
      </c>
      <c r="K50" s="18"/>
    </row>
    <row r="51" spans="1:11">
      <c r="A51" s="17">
        <v>46</v>
      </c>
      <c r="B51" s="10"/>
      <c r="C51" s="19">
        <v>156303</v>
      </c>
      <c r="D51" s="10"/>
      <c r="E51" s="21"/>
      <c r="F51" s="10" t="s">
        <v>39</v>
      </c>
      <c r="G51" s="33" t="s">
        <v>36</v>
      </c>
      <c r="H51" s="33" t="s">
        <v>29</v>
      </c>
      <c r="I51" s="38"/>
      <c r="J51" s="34" t="s">
        <v>72</v>
      </c>
      <c r="K51" s="18"/>
    </row>
    <row r="52" spans="1:11">
      <c r="A52" s="17">
        <v>47</v>
      </c>
      <c r="B52" s="10"/>
      <c r="C52" s="19"/>
      <c r="D52" s="10"/>
      <c r="E52" s="21">
        <v>33737069</v>
      </c>
      <c r="F52" s="10" t="s">
        <v>42</v>
      </c>
      <c r="G52" s="29" t="s">
        <v>26</v>
      </c>
      <c r="H52" s="33" t="s">
        <v>67</v>
      </c>
      <c r="I52" s="40" t="s">
        <v>74</v>
      </c>
      <c r="J52" s="33" t="s">
        <v>73</v>
      </c>
      <c r="K52" s="18"/>
    </row>
    <row r="53" spans="1:11">
      <c r="A53" s="2"/>
      <c r="B53" s="2"/>
      <c r="C53" s="2"/>
      <c r="D53" s="2"/>
      <c r="E53" s="24"/>
      <c r="F53" s="2"/>
      <c r="G53" s="22"/>
      <c r="H53" s="22"/>
      <c r="I53" s="42"/>
      <c r="J53" s="32"/>
      <c r="K53" s="20"/>
    </row>
    <row r="54" spans="1:11">
      <c r="J54" s="32"/>
    </row>
  </sheetData>
  <sheetProtection selectLockedCells="1" selectUnlockedCells="1"/>
  <autoFilter ref="A5:K53"/>
  <sortState ref="A6:J52">
    <sortCondition ref="A6:A52"/>
  </sortState>
  <mergeCells count="1">
    <mergeCell ref="A2:G2"/>
  </mergeCells>
  <pageMargins left="0.78749999999999998" right="0.78749999999999998" top="0.59027777777777779" bottom="0.59027777777777779" header="0.51180555555555551" footer="0.51180555555555551"/>
  <pageSetup paperSize="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HTML__table1</vt:lpstr>
      <vt:lpstr>HTML_1</vt:lpstr>
      <vt:lpstr>HTML_all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tulkkus</dc:creator>
  <cp:lastModifiedBy>tulkkus</cp:lastModifiedBy>
  <dcterms:created xsi:type="dcterms:W3CDTF">2018-04-15T20:21:26Z</dcterms:created>
  <dcterms:modified xsi:type="dcterms:W3CDTF">2019-12-01T01:37:36Z</dcterms:modified>
</cp:coreProperties>
</file>